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горизонтально'!$A$7:$AA$17</definedName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<sst xmlns="http://schemas.openxmlformats.org/spreadsheetml/2006/main" count="75" uniqueCount="49">
  <si>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</si>
  <si>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</si>
  <si>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</si>
  <si>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</si>
  <si>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</si>
  <si>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</si>
  <si>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</si>
  <si>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</si>
  <si>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</si>
  <si>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</si>
  <si>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</si>
  <si>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</si>
  <si>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</si>
  <si>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</si>
  <si>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</si>
  <si>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</si>
  <si>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</si>
  <si>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</si>
  <si>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</si>
  <si>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</si>
  <si>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</si>
  <si>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</si>
  <si>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</si>
  <si>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</si>
  <si>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</si>
  <si>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</si>
  <si>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</si>
  <si>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</si>
  <si>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</si>
  <si>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</si>
  <si>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</si>
  <si>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</si>
  <si>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</si>
  <si>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</si>
  <si>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</si>
  <si>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</si>
  <si>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</si>
  <si>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</si>
  <si>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</si>
  <si>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</si>
  <si>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</si>
  <si>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</si>
  <si>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 RS</t>
  </si>
  <si>
    <t xml:space="preserve"> 10 Коврижино Т 3 ап RS</t>
  </si>
  <si>
    <t xml:space="preserve"> 10 Коврижино-Иванов Бор ао RS</t>
  </si>
  <si>
    <t xml:space="preserve"> 10 Коврижино-Карьер 2 ао RS</t>
  </si>
  <si>
    <t xml:space="preserve"> 10 Коврижино-Кольцевой ао RS</t>
  </si>
  <si>
    <t xml:space="preserve"> 10 Коврижино-Кольцевой ап RS</t>
  </si>
  <si>
    <t xml:space="preserve"> 10 Коврижино-Топорня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</si>
</sst>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T29" sqref="T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2.2400000000000002</v>
      </c>
      <c r="D8" s="15">
        <v>1.6</v>
      </c>
      <c r="E8" s="15">
        <v>1.6</v>
      </c>
      <c r="F8" s="15">
        <v>2.2400000000000002</v>
      </c>
      <c r="G8" s="15">
        <v>1.92</v>
      </c>
      <c r="H8" s="15">
        <v>2.2400000000000002</v>
      </c>
      <c r="I8" s="15">
        <v>1.92</v>
      </c>
      <c r="J8" s="15">
        <v>8.64</v>
      </c>
      <c r="K8" s="15">
        <v>10.88</v>
      </c>
      <c r="L8" s="16">
        <v>371.52</v>
      </c>
      <c r="M8" s="16">
        <v>381.12</v>
      </c>
      <c r="N8" s="16">
        <v>386.24</v>
      </c>
      <c r="O8" s="16">
        <v>353.6</v>
      </c>
      <c r="P8" s="16">
        <v>16.64</v>
      </c>
      <c r="Q8" s="16">
        <v>327.36</v>
      </c>
      <c r="R8" s="16">
        <v>291.52</v>
      </c>
      <c r="S8" s="16">
        <v>337.6</v>
      </c>
      <c r="T8" s="16">
        <v>314.88</v>
      </c>
      <c r="U8" s="16">
        <v>11.84</v>
      </c>
      <c r="V8" s="16">
        <v>4.16</v>
      </c>
      <c r="W8" s="16">
        <v>2.56</v>
      </c>
      <c r="X8" s="16">
        <v>2.56</v>
      </c>
      <c r="Y8" s="16">
        <v>3.2</v>
      </c>
      <c r="Z8" s="55">
        <v>1.92</v>
      </c>
      <c r="AA8" s="23">
        <v>2839.9999999999995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0.23600000000000002</v>
      </c>
      <c r="D10" s="15">
        <v>0.23800000000000002</v>
      </c>
      <c r="E10" s="15">
        <v>0.65400000000000003</v>
      </c>
      <c r="F10" s="15">
        <v>1.042</v>
      </c>
      <c r="G10" s="15">
        <v>1.3900000000000001</v>
      </c>
      <c r="H10" s="15">
        <v>0.76200000000000001</v>
      </c>
      <c r="I10" s="15">
        <v>0.78</v>
      </c>
      <c r="J10" s="15">
        <v>0.746</v>
      </c>
      <c r="K10" s="15">
        <v>0.626</v>
      </c>
      <c r="L10" s="16">
        <v>0.79800000000000004</v>
      </c>
      <c r="M10" s="16">
        <v>0.622</v>
      </c>
      <c r="N10" s="16">
        <v>0.23400000000000001</v>
      </c>
      <c r="O10" s="16">
        <v>0.23600000000000002</v>
      </c>
      <c r="P10" s="16">
        <v>0.23600000000000002</v>
      </c>
      <c r="Q10" s="16">
        <v>0.23600000000000002</v>
      </c>
      <c r="R10" s="16">
        <v>0.23400000000000001</v>
      </c>
      <c r="S10" s="16">
        <v>0.23600000000000002</v>
      </c>
      <c r="T10" s="16">
        <v>0.23600000000000002</v>
      </c>
      <c r="U10" s="16">
        <v>0.23600000000000002</v>
      </c>
      <c r="V10" s="16">
        <v>0.23400000000000001</v>
      </c>
      <c r="W10" s="16">
        <v>0.23600000000000002</v>
      </c>
      <c r="X10" s="16">
        <v>0.23600000000000002</v>
      </c>
      <c r="Y10" s="16">
        <v>0.23400000000000001</v>
      </c>
      <c r="Z10" s="55">
        <v>0.23600000000000002</v>
      </c>
      <c r="AA10" s="65">
        <v>10.954000000000008</v>
      </c>
    </row>
    <row r="11" spans="1:27" x14ac:dyDescent="0.2">
      <c r="A11" s="7"/>
      <c r="B11" s="8" t="s">
        <v>43</v>
      </c>
      <c r="C11" s="14">
        <v>351.6</v>
      </c>
      <c r="D11" s="15">
        <v>199.8</v>
      </c>
      <c r="E11" s="15">
        <v>141.6</v>
      </c>
      <c r="F11" s="15">
        <v>134.4</v>
      </c>
      <c r="G11" s="15">
        <v>134.4</v>
      </c>
      <c r="H11" s="15">
        <v>142.80000000000001</v>
      </c>
      <c r="I11" s="15">
        <v>175.20000000000002</v>
      </c>
      <c r="J11" s="15">
        <v>300.60000000000002</v>
      </c>
      <c r="K11" s="15">
        <v>400.2</v>
      </c>
      <c r="L11" s="16">
        <v>663</v>
      </c>
      <c r="M11" s="16">
        <v>841.80000000000007</v>
      </c>
      <c r="N11" s="16">
        <v>926.4</v>
      </c>
      <c r="O11" s="16">
        <v>901.2</v>
      </c>
      <c r="P11" s="16">
        <v>712.2</v>
      </c>
      <c r="Q11" s="16">
        <v>913.80000000000007</v>
      </c>
      <c r="R11" s="16">
        <v>879</v>
      </c>
      <c r="S11" s="16">
        <v>926.4</v>
      </c>
      <c r="T11" s="16">
        <v>898.2</v>
      </c>
      <c r="U11" s="16">
        <v>692.4</v>
      </c>
      <c r="V11" s="16">
        <v>691.80000000000007</v>
      </c>
      <c r="W11" s="16">
        <v>688.2</v>
      </c>
      <c r="X11" s="16">
        <v>667.2</v>
      </c>
      <c r="Y11" s="16">
        <v>602.4</v>
      </c>
      <c r="Z11" s="55">
        <v>487.2</v>
      </c>
      <c r="AA11" s="65">
        <v>13471.800000000001</v>
      </c>
    </row>
    <row r="12" spans="1:27" x14ac:dyDescent="0.2">
      <c r="A12" s="7"/>
      <c r="B12" s="8" t="s">
        <v>44</v>
      </c>
      <c r="C12" s="14">
        <v>114.3</v>
      </c>
      <c r="D12" s="15">
        <v>105.9</v>
      </c>
      <c r="E12" s="15">
        <v>102.3</v>
      </c>
      <c r="F12" s="15">
        <v>95.2</v>
      </c>
      <c r="G12" s="15">
        <v>93.2</v>
      </c>
      <c r="H12" s="15">
        <v>103.5</v>
      </c>
      <c r="I12" s="15">
        <v>127.2</v>
      </c>
      <c r="J12" s="15">
        <v>146.70000000000002</v>
      </c>
      <c r="K12" s="15">
        <v>189.9</v>
      </c>
      <c r="L12" s="16">
        <v>185.4</v>
      </c>
      <c r="M12" s="16">
        <v>181</v>
      </c>
      <c r="N12" s="16">
        <v>169.20000000000002</v>
      </c>
      <c r="O12" s="16">
        <v>177.70000000000002</v>
      </c>
      <c r="P12" s="16">
        <v>177.6</v>
      </c>
      <c r="Q12" s="16">
        <v>168.4</v>
      </c>
      <c r="R12" s="16">
        <v>173.4</v>
      </c>
      <c r="S12" s="16">
        <v>166.8</v>
      </c>
      <c r="T12" s="16">
        <v>183.4</v>
      </c>
      <c r="U12" s="16">
        <v>205.70000000000002</v>
      </c>
      <c r="V12" s="16">
        <v>219.8</v>
      </c>
      <c r="W12" s="16">
        <v>217.20000000000002</v>
      </c>
      <c r="X12" s="16">
        <v>194.8</v>
      </c>
      <c r="Y12" s="16">
        <v>169.1</v>
      </c>
      <c r="Z12" s="55">
        <v>142.5</v>
      </c>
      <c r="AA12" s="65">
        <v>3810.2000000000003</v>
      </c>
    </row>
    <row r="13" spans="1:27" x14ac:dyDescent="0.2">
      <c r="A13" s="7"/>
      <c r="B13" s="8" t="s">
        <v>45</v>
      </c>
      <c r="C13" s="14">
        <v>4.5</v>
      </c>
      <c r="D13" s="15">
        <v>4.2</v>
      </c>
      <c r="E13" s="15">
        <v>4.2</v>
      </c>
      <c r="F13" s="15">
        <v>4.5</v>
      </c>
      <c r="G13" s="15">
        <v>4.2</v>
      </c>
      <c r="H13" s="15">
        <v>4.2</v>
      </c>
      <c r="I13" s="15">
        <v>5.1000000000000005</v>
      </c>
      <c r="J13" s="15">
        <v>97.5</v>
      </c>
      <c r="K13" s="15">
        <v>134.4</v>
      </c>
      <c r="L13" s="16">
        <v>372.3</v>
      </c>
      <c r="M13" s="16">
        <v>366.6</v>
      </c>
      <c r="N13" s="16">
        <v>366.3</v>
      </c>
      <c r="O13" s="16">
        <v>336.3</v>
      </c>
      <c r="P13" s="16">
        <v>146.70000000000002</v>
      </c>
      <c r="Q13" s="16">
        <v>355.2</v>
      </c>
      <c r="R13" s="16">
        <v>324</v>
      </c>
      <c r="S13" s="16">
        <v>360.6</v>
      </c>
      <c r="T13" s="16">
        <v>308.10000000000002</v>
      </c>
      <c r="U13" s="16">
        <v>52.2</v>
      </c>
      <c r="V13" s="16">
        <v>6</v>
      </c>
      <c r="W13" s="16">
        <v>5.7</v>
      </c>
      <c r="X13" s="16">
        <v>5.7</v>
      </c>
      <c r="Y13" s="16">
        <v>5.7</v>
      </c>
      <c r="Z13" s="55">
        <v>5.7</v>
      </c>
      <c r="AA13" s="65">
        <v>3279.8999999999987</v>
      </c>
    </row>
    <row r="14" spans="1:27" x14ac:dyDescent="0.2">
      <c r="A14" s="7"/>
      <c r="B14" s="8" t="s">
        <v>46</v>
      </c>
      <c r="C14" s="14">
        <v>38.4</v>
      </c>
      <c r="D14" s="15">
        <v>34.200000000000003</v>
      </c>
      <c r="E14" s="15">
        <v>34</v>
      </c>
      <c r="F14" s="15">
        <v>33.4</v>
      </c>
      <c r="G14" s="15">
        <v>36</v>
      </c>
      <c r="H14" s="15">
        <v>34.200000000000003</v>
      </c>
      <c r="I14" s="15">
        <v>41.2</v>
      </c>
      <c r="J14" s="15">
        <v>54.6</v>
      </c>
      <c r="K14" s="15">
        <v>72.8</v>
      </c>
      <c r="L14" s="16">
        <v>70.600000000000009</v>
      </c>
      <c r="M14" s="16">
        <v>69</v>
      </c>
      <c r="N14" s="16">
        <v>67.2</v>
      </c>
      <c r="O14" s="16">
        <v>62</v>
      </c>
      <c r="P14" s="16">
        <v>65</v>
      </c>
      <c r="Q14" s="16">
        <v>66</v>
      </c>
      <c r="R14" s="16">
        <v>65.400000000000006</v>
      </c>
      <c r="S14" s="16">
        <v>69.8</v>
      </c>
      <c r="T14" s="16">
        <v>67.8</v>
      </c>
      <c r="U14" s="16">
        <v>73.2</v>
      </c>
      <c r="V14" s="16">
        <v>79.400000000000006</v>
      </c>
      <c r="W14" s="16">
        <v>73.8</v>
      </c>
      <c r="X14" s="16">
        <v>87.4</v>
      </c>
      <c r="Y14" s="16">
        <v>79.400000000000006</v>
      </c>
      <c r="Z14" s="55">
        <v>63.6</v>
      </c>
      <c r="AA14" s="65">
        <v>1438.4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192.6</v>
      </c>
      <c r="D16" s="15">
        <v>54.800000000000004</v>
      </c>
      <c r="E16" s="15">
        <v>0.4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31.8</v>
      </c>
      <c r="M16" s="16">
        <v>220.6</v>
      </c>
      <c r="N16" s="16">
        <v>319</v>
      </c>
      <c r="O16" s="16">
        <v>320</v>
      </c>
      <c r="P16" s="16">
        <v>318.40000000000003</v>
      </c>
      <c r="Q16" s="16">
        <v>320.40000000000003</v>
      </c>
      <c r="R16" s="16">
        <v>312.40000000000003</v>
      </c>
      <c r="S16" s="16">
        <v>324.40000000000003</v>
      </c>
      <c r="T16" s="16">
        <v>334.8</v>
      </c>
      <c r="U16" s="16">
        <v>358.2</v>
      </c>
      <c r="V16" s="16">
        <v>384.2</v>
      </c>
      <c r="W16" s="16">
        <v>388.8</v>
      </c>
      <c r="X16" s="16">
        <v>377.2</v>
      </c>
      <c r="Y16" s="16">
        <v>345.6</v>
      </c>
      <c r="Z16" s="55">
        <v>273.39999999999998</v>
      </c>
      <c r="AA16" s="65">
        <v>4877</v>
      </c>
    </row>
    <row r="17" spans="1:27" s="63" customFormat="1" ht="16.5" thickBot="1" x14ac:dyDescent="0.3">
      <c r="A17" s="58"/>
      <c r="B17" s="59" t="s">
        <v>2</v>
      </c>
      <c r="C17" s="60">
        <f>SUM(C8:C16)</f>
        <v>703.87599999999998</v>
      </c>
      <c r="D17" s="60">
        <f>SUM(D8:D16)</f>
        <v>400.738</v>
      </c>
      <c r="E17" s="60">
        <f>SUM(E8:E16)</f>
        <v>284.75399999999996</v>
      </c>
      <c r="F17" s="60">
        <f>SUM(F8:F16)</f>
        <v>270.78199999999998</v>
      </c>
      <c r="G17" s="60">
        <f>SUM(G8:G16)</f>
        <v>271.11</v>
      </c>
      <c r="H17" s="60">
        <f>SUM(H8:H16)</f>
        <v>287.702</v>
      </c>
      <c r="I17" s="60">
        <f>SUM(I8:I16)</f>
        <v>351.40000000000003</v>
      </c>
      <c r="J17" s="60">
        <f>SUM(J8:J16)</f>
        <v>608.78600000000006</v>
      </c>
      <c r="K17" s="60">
        <f>SUM(K8:K16)</f>
        <v>808.80599999999993</v>
      </c>
      <c r="L17" s="60">
        <f>SUM(L8:L16)</f>
        <v>1695.4179999999999</v>
      </c>
      <c r="M17" s="60">
        <f>SUM(M8:M16)</f>
        <v>2060.7420000000002</v>
      </c>
      <c r="N17" s="60">
        <f>SUM(N8:N16)</f>
        <v>2234.5740000000001</v>
      </c>
      <c r="O17" s="60">
        <f>SUM(O8:O16)</f>
        <v>2151.0360000000001</v>
      </c>
      <c r="P17" s="60">
        <f>SUM(P8:P16)</f>
        <v>1436.7760000000001</v>
      </c>
      <c r="Q17" s="60">
        <f>SUM(Q8:Q16)</f>
        <v>2151.3960000000002</v>
      </c>
      <c r="R17" s="60">
        <f>SUM(R8:R16)</f>
        <v>2045.9540000000002</v>
      </c>
      <c r="S17" s="60">
        <f>SUM(S8:S16)</f>
        <v>2185.8359999999998</v>
      </c>
      <c r="T17" s="60">
        <f>SUM(T8:T16)</f>
        <v>2107.4160000000002</v>
      </c>
      <c r="U17" s="60">
        <f>SUM(U8:U16)</f>
        <v>1393.7760000000001</v>
      </c>
      <c r="V17" s="60">
        <f>SUM(V8:V16)</f>
        <v>1385.5940000000001</v>
      </c>
      <c r="W17" s="60">
        <f>SUM(W8:W16)</f>
        <v>1376.4960000000001</v>
      </c>
      <c r="X17" s="60">
        <f>SUM(X8:X16)</f>
        <v>1335.096</v>
      </c>
      <c r="Y17" s="60">
        <f>SUM(Y8:Y16)</f>
        <v>1205.634</v>
      </c>
      <c r="Z17" s="61">
        <f>SUM(Z8:Z16)</f>
        <v>974.55600000000004</v>
      </c>
      <c r="AA17" s="62">
        <f>SUM(AA8:AA16)</f>
        <v>29728.254000000001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2022-06-17T11:40:29Z</dcterms:modified>
</cp:coreProperties>
</file>